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andre\Documents\1-Unige\cours\4-methodo\P5-méthodo\plan de recherche\"/>
    </mc:Choice>
  </mc:AlternateContent>
  <bookViews>
    <workbookView xWindow="0" yWindow="0" windowWidth="24000" windowHeight="9440" tabRatio="720"/>
  </bookViews>
  <sheets>
    <sheet name="Graphiques pour tutoriel" sheetId="11" r:id="rId1"/>
    <sheet name="Exercice final graphiques" sheetId="5" r:id="rId2"/>
  </sheets>
  <externalReferences>
    <externalReference r:id="rId3"/>
    <externalReference r:id="rId4"/>
  </externalReferences>
  <definedNames>
    <definedName name="__IntlFixup" hidden="1">TRUE</definedName>
    <definedName name="_Order1" hidden="1">255</definedName>
    <definedName name="_Sort" hidden="1">'[1]Übung 19'!#REF!</definedName>
    <definedName name="aaa" hidden="1">{"'PRODUCTIONCOST SHEET'!$B$3:$G$48"}</definedName>
    <definedName name="AccessDatabase" hidden="1">"Z:\CAROLE\2_Excel\Fonctions\Fonctions.mdb"</definedName>
    <definedName name="anscount" hidden="1">1</definedName>
    <definedName name="asd" hidden="1">{#N/A,#N/A,FALSE,"PRJCTED QTRLY $'s"}</definedName>
    <definedName name="bbb" hidden="1">{#N/A,"à 5 ans",FALSE,"Scénario";#N/A,"Empruntinitial",FALSE,"Scénario";#N/A,"acheter moins cher",FALSE,"Scénario"}</definedName>
    <definedName name="ddd" hidden="1">{#N/A,#N/A,FALSE,"DI 2 YEAR MASTER SCHEDULE"}</definedName>
    <definedName name="dg" hidden="1">{"Japan_Capers_Ed_Pub",#N/A,FALSE,"DI 2 YEAR MASTER SCHEDULE"}</definedName>
    <definedName name="dsd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ed" hidden="1">{"Japan_Capers_Ed_Pub",#N/A,FALSE,"DI 2 YEAR MASTER SCHEDULE"}</definedName>
    <definedName name="er" hidden="1">{#N/A,#N/A,FALSE,"PRJCTED QTRLY QTY's"}</definedName>
    <definedName name="ex_4">'Graphiques pour tutoriel'!$A$11</definedName>
    <definedName name="ex_5">'Graphiques pour tutoriel'!$A$43</definedName>
    <definedName name="gfg" hidden="1">{#N/A,#N/A,FALSE,"DI 2 YEAR MASTER SCHEDULE"}</definedName>
    <definedName name="ghgj" hidden="1">{"Japan_Capers_Ed_Pub",#N/A,FALSE,"DI 2 YEAR MASTER SCHEDULE"}</definedName>
    <definedName name="ghj" hidden="1">{#N/A,#N/A,FALSE,"DI 2 YEAR MASTER SCHEDULE"}</definedName>
    <definedName name="hgh" hidden="1">{#N/A,#N/A,FALSE,"DI 2 YEAR MASTER SCHEDULE"}</definedName>
    <definedName name="HTML_CodePage" hidden="1">1252</definedName>
    <definedName name="HTML_Control" localSheetId="0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qw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qwe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res_4">'Graphiques pour tutoriel'!$AA$9</definedName>
    <definedName name="res_5">'Graphiques pour tutoriel'!$AA$41</definedName>
    <definedName name="sdfd" hidden="1">{#N/A,"à 5 ans",FALSE,"Scénario";#N/A,"Empruntinitial",FALSE,"Scénario";#N/A,"acheter moins cher",FALSE,"Scénario"}</definedName>
    <definedName name="sencount" hidden="1">1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tess" localSheetId="0" hidden="1">{#N/A,"à 5 ans",FALSE,"Scénario";#N/A,"Empruntinitial",FALSE,"Scénario";#N/A,"acheter moins cher",FALSE,"Scénario"}</definedName>
    <definedName name="tess" hidden="1">{#N/A,"à 5 ans",FALSE,"Scénario";#N/A,"Empruntinitial",FALSE,"Scénario";#N/A,"acheter moins cher",FALSE,"Scénario"}</definedName>
    <definedName name="tesss" hidden="1">{#N/A,"à 5 ans",FALSE,"Scénario";#N/A,"Empruntinitial",FALSE,"Scénario";#N/A,"acheter moins cher",FALSE,"Scénario"}</definedName>
    <definedName name="tr" hidden="1">{#N/A,#N/A,FALSE,"PRJCTED QTRLY QTY's"}</definedName>
    <definedName name="trr" hidden="1">{#N/A,#N/A,FALSE,"PRJCTED QTRLY QTY's"}</definedName>
    <definedName name="wrn.CapersPlotter." localSheetId="0" hidden="1">{#N/A,#N/A,FALSE,"DI 2 YEAR MASTER SCHEDULE"}</definedName>
    <definedName name="wrn.CapersPlotter." hidden="1">{#N/A,#N/A,FALSE,"DI 2 YEAR MASTER SCHEDULE"}</definedName>
    <definedName name="wrn.Edutainment._.Priority._.List." localSheetId="0" hidden="1">{#N/A,#N/A,FALSE,"DI 2 YEAR MASTER SCHEDULE"}</definedName>
    <definedName name="wrn.Edutainment._.Priority._.List." hidden="1">{#N/A,#N/A,FALSE,"DI 2 YEAR MASTER SCHEDULE"}</definedName>
    <definedName name="wrn.Japan_Capers_Ed._.Pub." localSheetId="0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0" hidden="1">{#N/A,#N/A,FALSE,"DI 2 YEAR MASTER SCHEDULE"}</definedName>
    <definedName name="wrn.Priority._.list." hidden="1">{#N/A,#N/A,FALSE,"DI 2 YEAR MASTER SCHEDULE"}</definedName>
    <definedName name="wrn.Prjcted._.Mnthly._.Qtys." localSheetId="0" hidden="1">{#N/A,#N/A,FALSE,"PRJCTED MNTHLY QTY's"}</definedName>
    <definedName name="wrn.Prjcted._.Mnthly._.Qtys." hidden="1">{#N/A,#N/A,FALSE,"PRJCTED MNTHLY QTY's"}</definedName>
    <definedName name="wrn.Prjcted._.Qtrly._.Dollars." localSheetId="0" hidden="1">{#N/A,#N/A,FALSE,"PRJCTED QTRLY $'s"}</definedName>
    <definedName name="wrn.Prjcted._.Qtrly._.Dollars." hidden="1">{#N/A,#N/A,FALSE,"PRJCTED QTRLY $'s"}</definedName>
    <definedName name="wrn.Prjcted._.Qtrly._.Qtys." localSheetId="0" hidden="1">{#N/A,#N/A,FALSE,"PRJCTED QTRLY QTY's"}</definedName>
    <definedName name="wrn.Prjcted._.Qtrly._.Qtys." hidden="1">{#N/A,#N/A,FALSE,"PRJCTED QTRLY QTY's"}</definedName>
    <definedName name="wrn.test." localSheetId="0" hidden="1">{#N/A,"à 5 ans",FALSE,"Scénario";#N/A,"Empruntinitial",FALSE,"Scénario";#N/A,"acheter moins cher",FALSE,"Scénario"}</definedName>
    <definedName name="wrn.test." hidden="1">{#N/A,"à 5 ans",FALSE,"Scénario";#N/A,"Empruntinitial",FALSE,"Scénario";#N/A,"acheter moins cher",FALSE,"Scénario"}</definedName>
    <definedName name="wro.test." hidden="1">{#N/A,"à 5 ans",FALSE,"Scénario";#N/A,"Empruntinitial",FALSE,"Scénario";#N/A,"acheter moins cher",FALSE,"Scénario"}</definedName>
    <definedName name="wvt.CapersViews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ydf" hidden="1">{#N/A,#N/A,FALSE,"PRJCTED MNTHLY QTY's"}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1" l="1"/>
  <c r="B100" i="11"/>
  <c r="D99" i="11"/>
  <c r="D98" i="11"/>
  <c r="D97" i="11"/>
  <c r="D96" i="11"/>
  <c r="B84" i="11"/>
  <c r="D43" i="5" l="1"/>
  <c r="D42" i="5"/>
  <c r="D41" i="5"/>
  <c r="D40" i="5"/>
  <c r="D39" i="5"/>
  <c r="D38" i="5"/>
  <c r="D37" i="5"/>
</calcChain>
</file>

<file path=xl/sharedStrings.xml><?xml version="1.0" encoding="utf-8"?>
<sst xmlns="http://schemas.openxmlformats.org/spreadsheetml/2006/main" count="112" uniqueCount="90">
  <si>
    <t>Martigny</t>
  </si>
  <si>
    <t>Cours</t>
  </si>
  <si>
    <t>Participants</t>
  </si>
  <si>
    <t>Note moyenne</t>
  </si>
  <si>
    <t>Word</t>
  </si>
  <si>
    <t>Excel</t>
  </si>
  <si>
    <t>Powerpoint</t>
  </si>
  <si>
    <t>Réseaux</t>
  </si>
  <si>
    <t>Dépannage</t>
  </si>
  <si>
    <t>WebMaster</t>
  </si>
  <si>
    <t>Année</t>
  </si>
  <si>
    <t>Dépenses</t>
  </si>
  <si>
    <t>Recettes</t>
  </si>
  <si>
    <t>Produits 1</t>
  </si>
  <si>
    <t>Produits 2</t>
  </si>
  <si>
    <t>Produits 3</t>
  </si>
  <si>
    <t>Produits 4</t>
  </si>
  <si>
    <t>Produits 5</t>
  </si>
  <si>
    <t>Produits 6</t>
  </si>
  <si>
    <t>Zurich</t>
  </si>
  <si>
    <t>Bâle</t>
  </si>
  <si>
    <t>Exercice 1</t>
  </si>
  <si>
    <t>Les repères : histogramme groupé, ajouter un titre au graphique, un titre à l'axe vertical</t>
  </si>
  <si>
    <t>Ventes du mois</t>
  </si>
  <si>
    <t>Côte</t>
  </si>
  <si>
    <t>Exercice  5 - Facultatif</t>
  </si>
  <si>
    <t>Autres modifications à choix</t>
  </si>
  <si>
    <t>Ajouter en  axe secondaire la côte</t>
  </si>
  <si>
    <t>Epargne</t>
  </si>
  <si>
    <t>Exercice 2</t>
  </si>
  <si>
    <r>
      <rPr>
        <b/>
        <sz val="11"/>
        <color rgb="FF002060"/>
        <rFont val="Calibri"/>
        <family val="2"/>
        <scheme val="minor"/>
      </rPr>
      <t>Objectif</t>
    </r>
    <r>
      <rPr>
        <sz val="11"/>
        <color rgb="FF002060"/>
        <rFont val="Calibri"/>
        <family val="2"/>
        <scheme val="minor"/>
      </rPr>
      <t xml:space="preserve"> : créer et modifier un graphique  à double entrées </t>
    </r>
  </si>
  <si>
    <t>Exercice 3</t>
  </si>
  <si>
    <t>Combiner le graphique : la série côte est type  graphique courbes</t>
  </si>
  <si>
    <t>Ménage A</t>
  </si>
  <si>
    <t>Dépense</t>
  </si>
  <si>
    <t>Montant</t>
  </si>
  <si>
    <t>2. Modifier la couleur de la zone graphique</t>
  </si>
  <si>
    <t>Vacances</t>
  </si>
  <si>
    <t>3. Modifier le graphique en secteur 3 D</t>
  </si>
  <si>
    <t>Habits</t>
  </si>
  <si>
    <t>Voiture</t>
  </si>
  <si>
    <t>Assurances</t>
  </si>
  <si>
    <t>7. Modifier le titre du graphique</t>
  </si>
  <si>
    <t>Nourriture</t>
  </si>
  <si>
    <t>Impôts</t>
  </si>
  <si>
    <t>Loyer</t>
  </si>
  <si>
    <t>Dépenses année précédente</t>
  </si>
  <si>
    <t>1. Réaliser un graphique histogramme groupé</t>
  </si>
  <si>
    <t>JANVIER</t>
  </si>
  <si>
    <t>FEVRIER</t>
  </si>
  <si>
    <t>MARS</t>
  </si>
  <si>
    <t>3. Ajouter un titre "Dépense A-1"</t>
  </si>
  <si>
    <t>Electricité</t>
  </si>
  <si>
    <t>Téléphone</t>
  </si>
  <si>
    <t>7. Modifier la couleur de la série Mars</t>
  </si>
  <si>
    <t>Loisirs</t>
  </si>
  <si>
    <t>Divers</t>
  </si>
  <si>
    <r>
      <rPr>
        <b/>
        <sz val="11"/>
        <color rgb="FF002060"/>
        <rFont val="Calibri"/>
        <family val="2"/>
        <scheme val="minor"/>
      </rPr>
      <t>Objectif</t>
    </r>
    <r>
      <rPr>
        <sz val="11"/>
        <color rgb="FF002060"/>
        <rFont val="Calibri"/>
        <family val="2"/>
        <scheme val="minor"/>
      </rPr>
      <t xml:space="preserve"> : Créer et modifier un graphique histogramme.</t>
    </r>
  </si>
  <si>
    <t>Remplissage avec courleur foncée.</t>
  </si>
  <si>
    <t>Modification de la police d'écriture.</t>
  </si>
  <si>
    <r>
      <rPr>
        <b/>
        <sz val="11"/>
        <color rgb="FF002060"/>
        <rFont val="Calibri"/>
        <family val="2"/>
        <scheme val="minor"/>
      </rPr>
      <t>Objectif</t>
    </r>
    <r>
      <rPr>
        <sz val="11"/>
        <color rgb="FF002060"/>
        <rFont val="Calibri"/>
        <family val="2"/>
        <scheme val="minor"/>
      </rPr>
      <t xml:space="preserve"> : Créer et modifier un graphique de type barres.</t>
    </r>
  </si>
  <si>
    <r>
      <rPr>
        <b/>
        <sz val="11"/>
        <color rgb="FF002060"/>
        <rFont val="Calibri"/>
        <family val="2"/>
        <scheme val="minor"/>
      </rPr>
      <t>Les repères</t>
    </r>
    <r>
      <rPr>
        <sz val="11"/>
        <color rgb="FF002060"/>
        <rFont val="Calibri"/>
        <family val="2"/>
        <scheme val="minor"/>
      </rPr>
      <t xml:space="preserve"> : Ne pas prendre en compte la note moyenne.</t>
    </r>
  </si>
  <si>
    <t>Aucune bordure, aucun quadrillage, remplissage des séries avec images.</t>
  </si>
  <si>
    <t>1. Réaliser un graphique en barres</t>
  </si>
  <si>
    <t>Résultat</t>
  </si>
  <si>
    <t>Retour à l'exercice ?</t>
  </si>
  <si>
    <t>Résultat -&gt;</t>
  </si>
  <si>
    <t>4. Supprimer la légende</t>
  </si>
  <si>
    <t>6. Etiquettes de données avec catégorie et valeur en %</t>
  </si>
  <si>
    <t>4. Déplacer la légende</t>
  </si>
  <si>
    <t>6. Etiquette de données uniquement sur la barre Loyer Février</t>
  </si>
  <si>
    <t>Coût par élève / étudiant et niveau d'enseignement en 2003</t>
  </si>
  <si>
    <t>Enseignement</t>
  </si>
  <si>
    <t>Coût (en CHF)</t>
  </si>
  <si>
    <t>Enfantin et primaire</t>
  </si>
  <si>
    <t>Cycle d'orientation</t>
  </si>
  <si>
    <t>Secondaire II</t>
  </si>
  <si>
    <t>Tertiaire</t>
  </si>
  <si>
    <t>HES</t>
  </si>
  <si>
    <t>Université</t>
  </si>
  <si>
    <t>Total</t>
  </si>
  <si>
    <t>Nombre de délits en France - 1992</t>
  </si>
  <si>
    <t>Sans violence</t>
  </si>
  <si>
    <t>Avec violence</t>
  </si>
  <si>
    <t>Vols</t>
  </si>
  <si>
    <t>Escroqueries</t>
  </si>
  <si>
    <t>Troubles de la paix publique</t>
  </si>
  <si>
    <t>Autres</t>
  </si>
  <si>
    <t>SELECTIONNER 2 EXERCICES POUR LE TUTORIEL</t>
  </si>
  <si>
    <t>SELECTIONNER 2 EXERCICES POUR L'EX.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</si>
</sst>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i/>
      <sz val="10"/>
      <color rgb="FF002060"/>
      <name val="Arial"/>
      <family val="2"/>
    </font>
    <font>
      <b/>
      <i/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1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</cellStyleXfs>
  <cellXfs count="53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 applyFill="1" applyBorder="1" applyAlignment="1"/>
    <xf numFmtId="1" fontId="3" fillId="0" borderId="0" xfId="1" applyNumberFormat="1" applyFont="1" applyFill="1" applyBorder="1" applyAlignment="1"/>
    <xf numFmtId="0" fontId="4" fillId="0" borderId="0" xfId="1" applyFont="1" applyFill="1" applyBorder="1" applyAlignment="1"/>
    <xf numFmtId="1" fontId="2" fillId="0" borderId="0" xfId="1" applyNumberFormat="1" applyFill="1" applyBorder="1" applyAlignment="1"/>
    <xf numFmtId="2" fontId="2" fillId="0" borderId="0" xfId="1" applyNumberFormat="1"/>
    <xf numFmtId="0" fontId="1" fillId="0" borderId="0" xfId="0" applyFont="1"/>
    <xf numFmtId="0" fontId="5" fillId="0" borderId="0" xfId="1" applyFont="1" applyFill="1"/>
    <xf numFmtId="0" fontId="6" fillId="0" borderId="0" xfId="0" applyFont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0" fillId="0" borderId="0" xfId="0" applyFill="1"/>
    <xf numFmtId="0" fontId="7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8" xfId="0" applyFont="1" applyBorder="1"/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Continuous"/>
    </xf>
    <xf numFmtId="0" fontId="2" fillId="3" borderId="4" xfId="1" applyFill="1" applyBorder="1" applyAlignment="1">
      <alignment horizontal="centerContinuous"/>
    </xf>
    <xf numFmtId="0" fontId="3" fillId="0" borderId="8" xfId="1" applyFont="1" applyBorder="1"/>
    <xf numFmtId="43" fontId="3" fillId="0" borderId="7" xfId="2" applyFont="1" applyBorder="1" applyAlignment="1">
      <alignment horizontal="center"/>
    </xf>
    <xf numFmtId="0" fontId="2" fillId="0" borderId="5" xfId="1" applyBorder="1"/>
    <xf numFmtId="43" fontId="2" fillId="0" borderId="0" xfId="2" applyFont="1" applyBorder="1"/>
    <xf numFmtId="0" fontId="12" fillId="3" borderId="4" xfId="1" quotePrefix="1" applyFont="1" applyFill="1" applyBorder="1" applyAlignment="1">
      <alignment horizontal="centerContinuous"/>
    </xf>
    <xf numFmtId="0" fontId="13" fillId="0" borderId="0" xfId="1" applyFont="1" applyFill="1"/>
    <xf numFmtId="0" fontId="3" fillId="0" borderId="10" xfId="1" applyFont="1" applyBorder="1" applyAlignment="1">
      <alignment horizontal="center"/>
    </xf>
    <xf numFmtId="43" fontId="3" fillId="0" borderId="10" xfId="2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2" xfId="1" applyBorder="1"/>
    <xf numFmtId="2" fontId="2" fillId="0" borderId="13" xfId="3" applyNumberFormat="1" applyFont="1" applyBorder="1"/>
    <xf numFmtId="2" fontId="2" fillId="0" borderId="14" xfId="3" applyNumberFormat="1" applyFont="1" applyBorder="1"/>
    <xf numFmtId="0" fontId="2" fillId="0" borderId="15" xfId="1" applyBorder="1"/>
    <xf numFmtId="2" fontId="2" fillId="0" borderId="16" xfId="3" applyNumberFormat="1" applyFont="1" applyBorder="1"/>
    <xf numFmtId="2" fontId="2" fillId="0" borderId="17" xfId="3" applyNumberFormat="1" applyFont="1" applyBorder="1"/>
    <xf numFmtId="0" fontId="2" fillId="0" borderId="18" xfId="1" applyBorder="1"/>
    <xf numFmtId="0" fontId="14" fillId="0" borderId="0" xfId="0" applyFont="1"/>
    <xf numFmtId="0" fontId="15" fillId="0" borderId="0" xfId="4" applyFill="1"/>
    <xf numFmtId="0" fontId="15" fillId="0" borderId="0" xfId="4"/>
    <xf numFmtId="0" fontId="16" fillId="0" borderId="0" xfId="5"/>
    <xf numFmtId="0" fontId="16" fillId="0" borderId="0" xfId="6"/>
    <xf numFmtId="0" fontId="17" fillId="4" borderId="0" xfId="1" applyFont="1" applyFill="1" applyAlignment="1">
      <alignment horizontal="center"/>
    </xf>
  </cellXfs>
  <cellStyles count="7">
    <cellStyle name="Lien hypertexte" xfId="4" builtinId="8"/>
    <cellStyle name="Milliers 2" xfId="2"/>
    <cellStyle name="Monétaire_Excel base 1 jour" xfId="3"/>
    <cellStyle name="Normal" xfId="0" builtinId="0"/>
    <cellStyle name="Normal 2" xfId="1"/>
    <cellStyle name="Normal_1-coût enseignement" xfId="5"/>
    <cellStyle name="Normal_5-délits en franc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Ménage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'Graphiques pour tutoriel'!$B$23</c:f>
              <c:strCache>
                <c:ptCount val="1"/>
                <c:pt idx="0">
                  <c:v>Montant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'Graphiques pour tutoriel'!$A$24:$A$31</c:f>
              <c:strCache>
                <c:ptCount val="8"/>
                <c:pt idx="0">
                  <c:v>Epargne</c:v>
                </c:pt>
                <c:pt idx="1">
                  <c:v>Vacances</c:v>
                </c:pt>
                <c:pt idx="2">
                  <c:v>Habits</c:v>
                </c:pt>
                <c:pt idx="3">
                  <c:v>Voiture</c:v>
                </c:pt>
                <c:pt idx="4">
                  <c:v>Assurances</c:v>
                </c:pt>
                <c:pt idx="5">
                  <c:v>Nourriture</c:v>
                </c:pt>
                <c:pt idx="6">
                  <c:v>Impôts</c:v>
                </c:pt>
                <c:pt idx="7">
                  <c:v>Loyer</c:v>
                </c:pt>
              </c:strCache>
            </c:strRef>
          </c:cat>
          <c:val>
            <c:numRef>
              <c:f>'Graphiques pour tutoriel'!$B$24:$B$31</c:f>
              <c:numCache>
                <c:formatCode>_(* #,##0.00_);_(* \(#,##0.00\);_(* "-"??_);_(@_)</c:formatCode>
                <c:ptCount val="8"/>
                <c:pt idx="0">
                  <c:v>250</c:v>
                </c:pt>
                <c:pt idx="1">
                  <c:v>350</c:v>
                </c:pt>
                <c:pt idx="2">
                  <c:v>500</c:v>
                </c:pt>
                <c:pt idx="3">
                  <c:v>600</c:v>
                </c:pt>
                <c:pt idx="4">
                  <c:v>950</c:v>
                </c:pt>
                <c:pt idx="5">
                  <c:v>1200</c:v>
                </c:pt>
                <c:pt idx="6">
                  <c:v>1800</c:v>
                </c:pt>
                <c:pt idx="7">
                  <c:v>1850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B-4D58-A16E-1DE099B8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451070696"/>
        <c:axId val="451072008"/>
        <c:axId val="0"/>
      </c:bar3DChart>
      <c:catAx>
        <c:axId val="451070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1072008"/>
        <c:crosses val="autoZero"/>
        <c:auto val="1"/>
        <c:lblAlgn val="ctr"/>
        <c:lblOffset val="100"/>
        <c:noMultiLvlLbl val="0"/>
      </c:catAx>
      <c:valAx>
        <c:axId val="4510720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451070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Dépense A-1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'Graphiques pour tutoriel'!$B$53</c:f>
              <c:strCache>
                <c:ptCount val="1"/>
                <c:pt idx="0">
                  <c:v>JANVIER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'Graphiques pour tutoriel'!$A$54:$A$60</c:f>
              <c:strCache>
                <c:ptCount val="7"/>
                <c:pt idx="0">
                  <c:v>Loyer</c:v>
                </c:pt>
                <c:pt idx="1">
                  <c:v>Assurances</c:v>
                </c:pt>
                <c:pt idx="2">
                  <c:v>Electricité</c:v>
                </c:pt>
                <c:pt idx="3">
                  <c:v>Téléphone</c:v>
                </c:pt>
                <c:pt idx="4">
                  <c:v>Nourriture</c:v>
                </c:pt>
                <c:pt idx="5">
                  <c:v>Loisirs</c:v>
                </c:pt>
                <c:pt idx="6">
                  <c:v>Divers</c:v>
                </c:pt>
              </c:strCache>
            </c:strRef>
          </c:cat>
          <c:val>
            <c:numRef>
              <c:f>'Graphiques pour tutoriel'!$B$54:$B$60</c:f>
              <c:numCache>
                <c:formatCode>0.00</c:formatCode>
                <c:ptCount val="7"/>
                <c:pt idx="0">
                  <c:v>1200</c:v>
                </c:pt>
                <c:pt idx="1">
                  <c:v>350</c:v>
                </c:pt>
                <c:pt idx="2">
                  <c:v>70.650000000000006</c:v>
                </c:pt>
                <c:pt idx="3">
                  <c:v>89.9</c:v>
                </c:pt>
                <c:pt idx="4">
                  <c:v>840</c:v>
                </c:pt>
                <c:pt idx="5">
                  <c:v>100</c:v>
                </c:pt>
                <c:pt idx="6">
                  <c:v>255.8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B-40C5-92C0-506BC3808749}"/>
            </c:ext>
          </c:extLst>
        </c:ser>
        <c:ser>
          <c:idx val="1"/>
          <c:order val="1"/>
          <c:tx>
            <c:strRef>
              <c:f>'Graphiques pour tutoriel'!$C$53</c:f>
              <c:strCache>
                <c:ptCount val="1"/>
                <c:pt idx="0">
                  <c:v>FEVRIER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666666666666664E-2"/>
                  <c:y val="-5.55555555555555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DB-40C5-92C0-506BC380874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'Graphiques pour tutoriel'!$A$54:$A$60</c:f>
              <c:strCache>
                <c:ptCount val="7"/>
                <c:pt idx="0">
                  <c:v>Loyer</c:v>
                </c:pt>
                <c:pt idx="1">
                  <c:v>Assurances</c:v>
                </c:pt>
                <c:pt idx="2">
                  <c:v>Electricité</c:v>
                </c:pt>
                <c:pt idx="3">
                  <c:v>Téléphone</c:v>
                </c:pt>
                <c:pt idx="4">
                  <c:v>Nourriture</c:v>
                </c:pt>
                <c:pt idx="5">
                  <c:v>Loisirs</c:v>
                </c:pt>
                <c:pt idx="6">
                  <c:v>Divers</c:v>
                </c:pt>
              </c:strCache>
            </c:strRef>
          </c:cat>
          <c:val>
            <c:numRef>
              <c:f>'Graphiques pour tutoriel'!$C$54:$C$60</c:f>
              <c:numCache>
                <c:formatCode>0.00</c:formatCode>
                <c:ptCount val="7"/>
                <c:pt idx="0">
                  <c:v>1200</c:v>
                </c:pt>
                <c:pt idx="1">
                  <c:v>350</c:v>
                </c:pt>
                <c:pt idx="2">
                  <c:v>75</c:v>
                </c:pt>
                <c:pt idx="3">
                  <c:v>102.45</c:v>
                </c:pt>
                <c:pt idx="4">
                  <c:v>840</c:v>
                </c:pt>
                <c:pt idx="5">
                  <c:v>500</c:v>
                </c:pt>
                <c:pt idx="6">
                  <c:v>170.35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B-40C5-92C0-506BC3808749}"/>
            </c:ext>
          </c:extLst>
        </c:ser>
        <c:ser>
          <c:idx val="2"/>
          <c:order val="2"/>
          <c:tx>
            <c:strRef>
              <c:f>'Graphiques pour tutoriel'!$D$53</c:f>
              <c:strCache>
                <c:ptCount val="1"/>
                <c:pt idx="0">
                  <c:v>MARS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'Graphiques pour tutoriel'!$A$54:$A$60</c:f>
              <c:strCache>
                <c:ptCount val="7"/>
                <c:pt idx="0">
                  <c:v>Loyer</c:v>
                </c:pt>
                <c:pt idx="1">
                  <c:v>Assurances</c:v>
                </c:pt>
                <c:pt idx="2">
                  <c:v>Electricité</c:v>
                </c:pt>
                <c:pt idx="3">
                  <c:v>Téléphone</c:v>
                </c:pt>
                <c:pt idx="4">
                  <c:v>Nourriture</c:v>
                </c:pt>
                <c:pt idx="5">
                  <c:v>Loisirs</c:v>
                </c:pt>
                <c:pt idx="6">
                  <c:v>Divers</c:v>
                </c:pt>
              </c:strCache>
            </c:strRef>
          </c:cat>
          <c:val>
            <c:numRef>
              <c:f>'Graphiques pour tutoriel'!$D$54:$D$60</c:f>
              <c:numCache>
                <c:formatCode>0.00</c:formatCode>
                <c:ptCount val="7"/>
                <c:pt idx="0">
                  <c:v>1200</c:v>
                </c:pt>
                <c:pt idx="1">
                  <c:v>350</c:v>
                </c:pt>
                <c:pt idx="2">
                  <c:v>65.5</c:v>
                </c:pt>
                <c:pt idx="3">
                  <c:v>98</c:v>
                </c:pt>
                <c:pt idx="4">
                  <c:v>840</c:v>
                </c:pt>
                <c:pt idx="5">
                  <c:v>250</c:v>
                </c:pt>
                <c:pt idx="6">
                  <c:v>168.65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B-40C5-92C0-506BC3808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102608"/>
        <c:axId val="437102936"/>
      </c:barChart>
      <c:catAx>
        <c:axId val="43710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102936"/>
        <c:crosses val="autoZero"/>
        <c:auto val="1"/>
        <c:lblAlgn val="ctr"/>
        <c:lblOffset val="100"/>
        <c:noMultiLvlLbl val="0"/>
      </c:catAx>
      <c:valAx>
        <c:axId val="43710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10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Dépenses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'Graphiques pour tutoriel'!$B$53</c:f>
              <c:strCache>
                <c:ptCount val="1"/>
                <c:pt idx="0">
                  <c:v>JANVIER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'Graphiques pour tutoriel'!$A$54:$A$60</c:f>
              <c:strCache>
                <c:ptCount val="7"/>
                <c:pt idx="0">
                  <c:v>Loyer</c:v>
                </c:pt>
                <c:pt idx="1">
                  <c:v>Assurances</c:v>
                </c:pt>
                <c:pt idx="2">
                  <c:v>Electricité</c:v>
                </c:pt>
                <c:pt idx="3">
                  <c:v>Téléphone</c:v>
                </c:pt>
                <c:pt idx="4">
                  <c:v>Nourriture</c:v>
                </c:pt>
                <c:pt idx="5">
                  <c:v>Loisirs</c:v>
                </c:pt>
                <c:pt idx="6">
                  <c:v>Divers</c:v>
                </c:pt>
              </c:strCache>
            </c:strRef>
          </c:cat>
          <c:val>
            <c:numRef>
              <c:f>'Graphiques pour tutoriel'!$B$54:$B$60</c:f>
              <c:numCache>
                <c:formatCode>0.00</c:formatCode>
                <c:ptCount val="7"/>
                <c:pt idx="0">
                  <c:v>1200</c:v>
                </c:pt>
                <c:pt idx="1">
                  <c:v>350</c:v>
                </c:pt>
                <c:pt idx="2">
                  <c:v>70.650000000000006</c:v>
                </c:pt>
                <c:pt idx="3">
                  <c:v>89.9</c:v>
                </c:pt>
                <c:pt idx="4">
                  <c:v>840</c:v>
                </c:pt>
                <c:pt idx="5">
                  <c:v>100</c:v>
                </c:pt>
                <c:pt idx="6">
                  <c:v>255.8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F-4D6F-A3AD-0927E6BCC2AC}"/>
            </c:ext>
          </c:extLst>
        </c:ser>
        <c:ser>
          <c:idx val="1"/>
          <c:order val="1"/>
          <c:tx>
            <c:strRef>
              <c:f>'Graphiques pour tutoriel'!$C$53</c:f>
              <c:strCache>
                <c:ptCount val="1"/>
                <c:pt idx="0">
                  <c:v>FEVRIER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'Graphiques pour tutoriel'!$A$54:$A$60</c:f>
              <c:strCache>
                <c:ptCount val="7"/>
                <c:pt idx="0">
                  <c:v>Loyer</c:v>
                </c:pt>
                <c:pt idx="1">
                  <c:v>Assurances</c:v>
                </c:pt>
                <c:pt idx="2">
                  <c:v>Electricité</c:v>
                </c:pt>
                <c:pt idx="3">
                  <c:v>Téléphone</c:v>
                </c:pt>
                <c:pt idx="4">
                  <c:v>Nourriture</c:v>
                </c:pt>
                <c:pt idx="5">
                  <c:v>Loisirs</c:v>
                </c:pt>
                <c:pt idx="6">
                  <c:v>Divers</c:v>
                </c:pt>
              </c:strCache>
            </c:strRef>
          </c:cat>
          <c:val>
            <c:numRef>
              <c:f>'Graphiques pour tutoriel'!$C$54:$C$60</c:f>
              <c:numCache>
                <c:formatCode>0.00</c:formatCode>
                <c:ptCount val="7"/>
                <c:pt idx="0">
                  <c:v>1200</c:v>
                </c:pt>
                <c:pt idx="1">
                  <c:v>350</c:v>
                </c:pt>
                <c:pt idx="2">
                  <c:v>75</c:v>
                </c:pt>
                <c:pt idx="3">
                  <c:v>102.45</c:v>
                </c:pt>
                <c:pt idx="4">
                  <c:v>840</c:v>
                </c:pt>
                <c:pt idx="5">
                  <c:v>500</c:v>
                </c:pt>
                <c:pt idx="6">
                  <c:v>170.35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F-4D6F-A3AD-0927E6BCC2AC}"/>
            </c:ext>
          </c:extLst>
        </c:ser>
        <c:ser>
          <c:idx val="2"/>
          <c:order val="2"/>
          <c:tx>
            <c:strRef>
              <c:f>'Graphiques pour tutoriel'!$D$53</c:f>
              <c:strCache>
                <c:ptCount val="1"/>
                <c:pt idx="0">
                  <c:v>MARS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'Graphiques pour tutoriel'!$A$54:$A$60</c:f>
              <c:strCache>
                <c:ptCount val="7"/>
                <c:pt idx="0">
                  <c:v>Loyer</c:v>
                </c:pt>
                <c:pt idx="1">
                  <c:v>Assurances</c:v>
                </c:pt>
                <c:pt idx="2">
                  <c:v>Electricité</c:v>
                </c:pt>
                <c:pt idx="3">
                  <c:v>Téléphone</c:v>
                </c:pt>
                <c:pt idx="4">
                  <c:v>Nourriture</c:v>
                </c:pt>
                <c:pt idx="5">
                  <c:v>Loisirs</c:v>
                </c:pt>
                <c:pt idx="6">
                  <c:v>Divers</c:v>
                </c:pt>
              </c:strCache>
            </c:strRef>
          </c:cat>
          <c:val>
            <c:numRef>
              <c:f>'Graphiques pour tutoriel'!$D$54:$D$60</c:f>
              <c:numCache>
                <c:formatCode>0.00</c:formatCode>
                <c:ptCount val="7"/>
                <c:pt idx="0">
                  <c:v>1200</c:v>
                </c:pt>
                <c:pt idx="1">
                  <c:v>350</c:v>
                </c:pt>
                <c:pt idx="2">
                  <c:v>65.5</c:v>
                </c:pt>
                <c:pt idx="3">
                  <c:v>98</c:v>
                </c:pt>
                <c:pt idx="4">
                  <c:v>840</c:v>
                </c:pt>
                <c:pt idx="5">
                  <c:v>250</c:v>
                </c:pt>
                <c:pt idx="6">
                  <c:v>168.65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AF-4D6F-A3AD-0927E6BCC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4255456"/>
        <c:axId val="604257096"/>
      </c:barChart>
      <c:catAx>
        <c:axId val="6042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4257096"/>
        <c:crosses val="autoZero"/>
        <c:auto val="1"/>
        <c:lblAlgn val="ctr"/>
        <c:lblOffset val="100"/>
        <c:noMultiLvlLbl val="0"/>
      </c:catAx>
      <c:valAx>
        <c:axId val="60425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42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'Graphiques pour tutoriel'!$B$23</c:f>
              <c:strCache>
                <c:ptCount val="1"/>
                <c:pt idx="0">
                  <c:v>Montant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95-446B-B4F8-B277CC5DA1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95-446B-B4F8-B277CC5DA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95-446B-B4F8-B277CC5DA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C95-446B-B4F8-B277CC5DA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C95-446B-B4F8-B277CC5DA1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C95-446B-B4F8-B277CC5DA18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C95-446B-B4F8-B277CC5DA1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'Graphiques pour tutoriel'!$A$24:$A$30</c:f>
              <c:strCache>
                <c:ptCount val="7"/>
                <c:pt idx="0">
                  <c:v>Epargne</c:v>
                </c:pt>
                <c:pt idx="1">
                  <c:v>Vacances</c:v>
                </c:pt>
                <c:pt idx="2">
                  <c:v>Habits</c:v>
                </c:pt>
                <c:pt idx="3">
                  <c:v>Voiture</c:v>
                </c:pt>
                <c:pt idx="4">
                  <c:v>Assurances</c:v>
                </c:pt>
                <c:pt idx="5">
                  <c:v>Nourriture</c:v>
                </c:pt>
                <c:pt idx="6">
                  <c:v>Impôts</c:v>
                </c:pt>
              </c:strCache>
            </c:strRef>
          </c:cat>
          <c:val>
            <c:numRef>
              <c:f>'Graphiques pour tutoriel'!$B$24:$B$30</c:f>
              <c:numCache>
                <c:formatCode>_(* #,##0.00_);_(* \(#,##0.00\);_(* "-"??_);_(@_)</c:formatCode>
                <c:ptCount val="7"/>
                <c:pt idx="0">
                  <c:v>250</c:v>
                </c:pt>
                <c:pt idx="1">
                  <c:v>350</c:v>
                </c:pt>
                <c:pt idx="2">
                  <c:v>500</c:v>
                </c:pt>
                <c:pt idx="3">
                  <c:v>600</c:v>
                </c:pt>
                <c:pt idx="4">
                  <c:v>950</c:v>
                </c:pt>
                <c:pt idx="5">
                  <c:v>1200</c:v>
                </c:pt>
                <c:pt idx="6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B-4A2C-8609-A63F215F802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/>
            </a:pPr>
            <a:r>
              <a:rPr lang="fr-CH"/>
              <a:t>Coût par élève</a:t>
            </a:r>
          </a:p>
        </c:rich>
      </c:tx>
      <c:overlay val="0"/>
    </c:title>
    <c:autoTitleDeleted val="0"/>
    <c:view3D>
      <c:rotX val="30"/>
      <c:rotY val="9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  <a:prstDash val="solid"/>
        </a:ln>
      </c:spPr>
    </c:sideWall>
    <c:backWall>
      <c:thickness val="0"/>
      <c:spPr>
        <a:noFill/>
        <a:ln>
          <a:solidFill>
            <a:srgbClr val="B3B3B3"/>
          </a:solidFill>
          <a:prstDash val="solid"/>
        </a:ln>
      </c:spPr>
    </c:backWall>
    <c:plotArea>
      <c:layout/>
      <c:pie3DChart>
        <c:varyColors val="1"/>
        <c:ser>
          <c:idx val="0"/>
          <c:order val="0"/>
          <c:tx>
            <c:strRef>
              <c:f>'[2]coût d''enseignement'!$B$3</c:f>
              <c:strCache>
                <c:ptCount val="1"/>
                <c:pt idx="0">
                  <c:v>Coût (en CHF)</c:v>
                </c:pt>
              </c:strCache>
            </c:strRef>
          </c:tx>
          <c:dPt>
            <c:idx val="0"/>
            <c:bubble3D val="0"/>
            <c:spPr>
              <a:solidFill>
                <a:srgbClr val="004586"/>
              </a:solidFill>
            </c:spPr>
            <c:extLst>
              <c:ext xmlns:c16="http://schemas.microsoft.com/office/drawing/2014/chart" uri="{C3380CC4-5D6E-409C-BE32-E72D297353CC}">
                <c16:uniqueId val="{00000001-A050-4C2C-8CC5-BD19A9B8B2E7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</c:spPr>
            <c:extLst>
              <c:ext xmlns:c16="http://schemas.microsoft.com/office/drawing/2014/chart" uri="{C3380CC4-5D6E-409C-BE32-E72D297353CC}">
                <c16:uniqueId val="{00000003-A050-4C2C-8CC5-BD19A9B8B2E7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</c:spPr>
            <c:extLst>
              <c:ext xmlns:c16="http://schemas.microsoft.com/office/drawing/2014/chart" uri="{C3380CC4-5D6E-409C-BE32-E72D297353CC}">
                <c16:uniqueId val="{00000005-A050-4C2C-8CC5-BD19A9B8B2E7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</c:spPr>
            <c:extLst>
              <c:ext xmlns:c16="http://schemas.microsoft.com/office/drawing/2014/chart" uri="{C3380CC4-5D6E-409C-BE32-E72D297353CC}">
                <c16:uniqueId val="{00000007-A050-4C2C-8CC5-BD19A9B8B2E7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</c:spPr>
            <c:extLst>
              <c:ext xmlns:c16="http://schemas.microsoft.com/office/drawing/2014/chart" uri="{C3380CC4-5D6E-409C-BE32-E72D297353CC}">
                <c16:uniqueId val="{00000009-A050-4C2C-8CC5-BD19A9B8B2E7}"/>
              </c:ext>
            </c:extLst>
          </c:dPt>
          <c:dPt>
            <c:idx val="5"/>
            <c:bubble3D val="0"/>
            <c:spPr>
              <a:solidFill>
                <a:srgbClr val="83CAFF"/>
              </a:solidFill>
            </c:spPr>
            <c:extLst>
              <c:ext xmlns:c16="http://schemas.microsoft.com/office/drawing/2014/chart" uri="{C3380CC4-5D6E-409C-BE32-E72D297353CC}">
                <c16:uniqueId val="{0000000B-A050-4C2C-8CC5-BD19A9B8B2E7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'[2]coût d''enseignement'!$A$4:$A$9</c:f>
              <c:strCache>
                <c:ptCount val="6"/>
                <c:pt idx="0">
                  <c:v>Enfantin et primaire</c:v>
                </c:pt>
                <c:pt idx="1">
                  <c:v>Cycle d'orientation</c:v>
                </c:pt>
                <c:pt idx="2">
                  <c:v>Secondaire II</c:v>
                </c:pt>
                <c:pt idx="3">
                  <c:v>Tertiaire</c:v>
                </c:pt>
                <c:pt idx="4">
                  <c:v>HES</c:v>
                </c:pt>
                <c:pt idx="5">
                  <c:v>Université</c:v>
                </c:pt>
              </c:strCache>
            </c:strRef>
          </c:cat>
          <c:val>
            <c:numRef>
              <c:f>'[2]coût d''enseignement'!$B$4:$B$9</c:f>
              <c:numCache>
                <c:formatCode>General</c:formatCode>
                <c:ptCount val="6"/>
                <c:pt idx="0">
                  <c:v>13941</c:v>
                </c:pt>
                <c:pt idx="1">
                  <c:v>22174</c:v>
                </c:pt>
                <c:pt idx="2">
                  <c:v>21534</c:v>
                </c:pt>
                <c:pt idx="3">
                  <c:v>33759</c:v>
                </c:pt>
                <c:pt idx="4">
                  <c:v>40473</c:v>
                </c:pt>
                <c:pt idx="5">
                  <c:v>32447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50-4C2C-8CC5-BD19A9B8B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'[2]délits en France'!$B$3</c:f>
              <c:strCache>
                <c:ptCount val="1"/>
                <c:pt idx="0">
                  <c:v>Sans violence</c:v>
                </c:pt>
              </c:strCache>
            </c:strRef>
          </c:tx>
          <c:spPr>
            <a:solidFill>
              <a:srgbClr val="AECF00"/>
            </a:solidFill>
          </c:spPr>
          <c:invertIfNegative val="0"/>
          <c:cat>
            <c:strRef>
              <c:f>'[2]délits en France'!$A$4:$A$7</c:f>
              <c:strCache>
                <c:ptCount val="4"/>
                <c:pt idx="0">
                  <c:v>Vols</c:v>
                </c:pt>
                <c:pt idx="1">
                  <c:v>Escroqueries</c:v>
                </c:pt>
                <c:pt idx="2">
                  <c:v>Troubles de la paix publique</c:v>
                </c:pt>
                <c:pt idx="3">
                  <c:v>Autres</c:v>
                </c:pt>
              </c:strCache>
            </c:strRef>
          </c:cat>
          <c:val>
            <c:numRef>
              <c:f>'[2]délits en France'!$B$4:$B$7</c:f>
              <c:numCache>
                <c:formatCode>General</c:formatCode>
                <c:ptCount val="4"/>
                <c:pt idx="0">
                  <c:v>2400000</c:v>
                </c:pt>
                <c:pt idx="1">
                  <c:v>560000</c:v>
                </c:pt>
                <c:pt idx="2">
                  <c:v>560000</c:v>
                </c:pt>
                <c:pt idx="3">
                  <c:v>117000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B-4F3C-94D5-0F1C66856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67696"/>
        <c:axId val="524970320"/>
      </c:barChart>
      <c:valAx>
        <c:axId val="52497032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fr-FR"/>
          </a:p>
        </c:txPr>
        <c:crossAx val="524967696"/>
        <c:crossesAt val="0"/>
        <c:crossBetween val="between"/>
      </c:valAx>
      <c:catAx>
        <c:axId val="52496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fr-FR"/>
          </a:p>
        </c:txPr>
        <c:crossAx val="524970320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'[2]délits en France'!$C$3</c:f>
              <c:strCache>
                <c:ptCount val="1"/>
                <c:pt idx="0">
                  <c:v>Avec violence</c:v>
                </c:pt>
              </c:strCache>
            </c:strRef>
          </c:tx>
          <c:spPr>
            <a:solidFill>
              <a:srgbClr val="83CAFF"/>
            </a:solidFill>
          </c:spPr>
          <c:invertIfNegative val="0"/>
          <c:cat>
            <c:strRef>
              <c:f>'[2]délits en France'!$A$4:$A$7</c:f>
              <c:strCache>
                <c:ptCount val="4"/>
                <c:pt idx="0">
                  <c:v>Vols</c:v>
                </c:pt>
                <c:pt idx="1">
                  <c:v>Escroqueries</c:v>
                </c:pt>
                <c:pt idx="2">
                  <c:v>Troubles de la paix publique</c:v>
                </c:pt>
                <c:pt idx="3">
                  <c:v>Autres</c:v>
                </c:pt>
              </c:strCache>
            </c:strRef>
          </c:cat>
          <c:val>
            <c:numRef>
              <c:f>'[2]délits en France'!$C$4:$C$7</c:f>
              <c:numCache>
                <c:formatCode>General</c:formatCode>
                <c:ptCount val="4"/>
                <c:pt idx="0">
                  <c:v>56000</c:v>
                </c:pt>
                <c:pt idx="1">
                  <c:v>6500</c:v>
                </c:pt>
                <c:pt idx="2">
                  <c:v>13000</c:v>
                </c:pt>
                <c:pt idx="3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C-4563-807D-8B1EA8708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886632"/>
        <c:axId val="462886960"/>
      </c:barChart>
      <c:valAx>
        <c:axId val="46288696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fr-FR"/>
          </a:p>
        </c:txPr>
        <c:crossAx val="462886632"/>
        <c:crossesAt val="0"/>
        <c:crossBetween val="between"/>
      </c:valAx>
      <c:catAx>
        <c:axId val="46288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fr-FR"/>
          </a:p>
        </c:txPr>
        <c:crossAx val="462886960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616404</xdr:colOff>
      <xdr:row>6</xdr:row>
      <xdr:rowOff>66675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2969079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fr-CH" sz="1100" b="1" spc="110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Consignes</a:t>
          </a:r>
          <a:r>
            <a:rPr lang="fr-CH" sz="1100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:</a:t>
          </a:r>
          <a:endParaRPr lang="fr-CH" sz="1200">
            <a:effectLst/>
            <a:latin typeface="Times New Roman" panose="02020603050405020304" pitchFamily="18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fr-CH" sz="1100" b="1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Objectif</a:t>
          </a:r>
          <a:r>
            <a:rPr lang="fr-CH" sz="1100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: Créer des graphiques et les modifier.</a:t>
          </a:r>
          <a:endParaRPr lang="fr-CH" sz="1200">
            <a:effectLst/>
            <a:latin typeface="Times New Roman" panose="02020603050405020304" pitchFamily="18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fr-CH" sz="1100" b="1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Actions</a:t>
          </a:r>
          <a:r>
            <a:rPr lang="fr-CH" sz="1100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: Créez et modifier les graphiques</a:t>
          </a:r>
          <a:r>
            <a:rPr lang="fr-CH" sz="1100" baseline="0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en respectant les consignes données.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fr-CH" sz="1100" b="1" baseline="0">
              <a:solidFill>
                <a:srgbClr val="002060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Nombres d'exercices :  3</a:t>
          </a:r>
          <a:endParaRPr lang="fr-CH" sz="1200" b="1">
            <a:effectLst/>
            <a:latin typeface="+mn-lt"/>
            <a:ea typeface="Calibri" panose="020F0502020204030204" pitchFamily="34" charset="0"/>
          </a:endParaRPr>
        </a:p>
      </xdr:txBody>
    </xdr:sp>
    <xdr:clientData/>
  </xdr:twoCellAnchor>
  <xdr:twoCellAnchor>
    <xdr:from>
      <xdr:col>26</xdr:col>
      <xdr:colOff>19049</xdr:colOff>
      <xdr:row>10</xdr:row>
      <xdr:rowOff>38100</xdr:rowOff>
    </xdr:from>
    <xdr:to>
      <xdr:col>34</xdr:col>
      <xdr:colOff>238124</xdr:colOff>
      <xdr:row>29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33337</xdr:colOff>
      <xdr:row>42</xdr:row>
      <xdr:rowOff>28575</xdr:rowOff>
    </xdr:from>
    <xdr:to>
      <xdr:col>32</xdr:col>
      <xdr:colOff>33337</xdr:colOff>
      <xdr:row>55</xdr:row>
      <xdr:rowOff>171450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777875</xdr:colOff>
      <xdr:row>47</xdr:row>
      <xdr:rowOff>117475</xdr:rowOff>
    </xdr:from>
    <xdr:to>
      <xdr:col>10</xdr:col>
      <xdr:colOff>549275</xdr:colOff>
      <xdr:row>61</xdr:row>
      <xdr:rowOff>15875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C70B0260-E3AB-4A99-BD69-A922810D61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225425</xdr:colOff>
      <xdr:row>21</xdr:row>
      <xdr:rowOff>22225</xdr:rowOff>
    </xdr:from>
    <xdr:to>
      <xdr:col>9</xdr:col>
      <xdr:colOff>796925</xdr:colOff>
      <xdr:row>36</xdr:row>
      <xdr:rowOff>66675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24145A4F-890E-40C8-A080-CF828BFBDD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4</xdr:col>
      <xdr:colOff>595870</xdr:colOff>
      <xdr:row>73</xdr:row>
      <xdr:rowOff>109840</xdr:rowOff>
    </xdr:from>
    <xdr:ext cx="3790800" cy="2537280"/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D90ABF8C-9D8D-43A3-A75F-FE9BE2E8B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4</xdr:col>
      <xdr:colOff>585670</xdr:colOff>
      <xdr:row>91</xdr:row>
      <xdr:rowOff>75980</xdr:rowOff>
    </xdr:from>
    <xdr:ext cx="2702160" cy="2369160"/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20046D54-852F-4031-A3A7-FEC036D6F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8</xdr:col>
      <xdr:colOff>746140</xdr:colOff>
      <xdr:row>91</xdr:row>
      <xdr:rowOff>109510</xdr:rowOff>
    </xdr:from>
    <xdr:ext cx="2522880" cy="2324880"/>
    <xdr:graphicFrame macro="">
      <xdr:nvGraphicFramePr>
        <xdr:cNvPr id="10" name="Graphique 9" title="Avec violence">
          <a:extLst>
            <a:ext uri="{FF2B5EF4-FFF2-40B4-BE49-F238E27FC236}">
              <a16:creationId xmlns:a16="http://schemas.microsoft.com/office/drawing/2014/main" id="{37F9CA4E-F0EC-46E4-9729-DE2D94113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628650</xdr:colOff>
      <xdr:row>5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296227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fr-CH" sz="1100" b="1" spc="110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Consignes</a:t>
          </a:r>
          <a:r>
            <a:rPr lang="fr-CH" sz="1100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:</a:t>
          </a:r>
          <a:endParaRPr lang="fr-CH" sz="1200">
            <a:effectLst/>
            <a:latin typeface="Times New Roman" panose="02020603050405020304" pitchFamily="18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fr-CH" sz="1100" b="1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Objectif</a:t>
          </a:r>
          <a:r>
            <a:rPr lang="fr-CH" sz="1100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: Créer des graphiques et les modifier.</a:t>
          </a:r>
          <a:endParaRPr lang="fr-CH" sz="1200">
            <a:effectLst/>
            <a:latin typeface="Times New Roman" panose="02020603050405020304" pitchFamily="18" charset="0"/>
            <a:ea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fr-CH" sz="1100" b="1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Actions</a:t>
          </a:r>
          <a:r>
            <a:rPr lang="fr-CH" sz="1100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: Créez des graphiques</a:t>
          </a:r>
          <a:r>
            <a:rPr lang="fr-CH" sz="1100" baseline="0">
              <a:solidFill>
                <a:srgbClr val="00206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en fonction des modèles proposés.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fr-CH" sz="1100" b="1" baseline="0">
              <a:solidFill>
                <a:srgbClr val="002060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Nombres d'exercices :  5</a:t>
          </a:r>
          <a:endParaRPr lang="fr-CH" sz="1200" b="1">
            <a:effectLst/>
            <a:latin typeface="+mn-lt"/>
            <a:ea typeface="Calibri" panose="020F0502020204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_NTSERVER1\LEVEL3\kursmat\HWV\BASIS\loes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-aulas\7-FORAD\3-Divers%20FORAD\2%20AD%20informatique\2009-2010%20-%202e%20semestre\4-exercices\1-somme\1-somme%20graphique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ung 1"/>
      <sheetName val="Übung 2"/>
      <sheetName val="Übung 3"/>
      <sheetName val="Übung 4"/>
      <sheetName val="Übung 5"/>
      <sheetName val="Übung 6"/>
      <sheetName val="Übung 7"/>
      <sheetName val="Übung 8"/>
      <sheetName val="Übung 9"/>
      <sheetName val="Übung 10"/>
      <sheetName val="Übung 11"/>
      <sheetName val="Übung 12"/>
      <sheetName val="Übung 13"/>
      <sheetName val="Übung 14"/>
      <sheetName val="Übung 15"/>
      <sheetName val="Übung 16"/>
      <sheetName val="Übung 17"/>
      <sheetName val="Übung 18"/>
      <sheetName val="Übung 19"/>
      <sheetName val="Übung 20"/>
      <sheetName val="Übung 21"/>
      <sheetName val="Übung 22"/>
      <sheetName val="Übung 23"/>
      <sheetName val="Fallstudie 1"/>
      <sheetName val="Fallstudi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lits en France"/>
      <sheetName val="coût d'enseignement"/>
    </sheetNames>
    <sheetDataSet>
      <sheetData sheetId="0">
        <row r="3">
          <cell r="B3" t="str">
            <v>Sans violence</v>
          </cell>
          <cell r="C3" t="str">
            <v>Avec violence</v>
          </cell>
        </row>
        <row r="4">
          <cell r="A4" t="str">
            <v>Vols</v>
          </cell>
          <cell r="B4">
            <v>2400000</v>
          </cell>
          <cell r="C4">
            <v>56000</v>
          </cell>
        </row>
        <row r="5">
          <cell r="A5" t="str">
            <v>Escroqueries</v>
          </cell>
          <cell r="B5">
            <v>560000</v>
          </cell>
          <cell r="C5">
            <v>6500</v>
          </cell>
        </row>
        <row r="6">
          <cell r="A6" t="str">
            <v>Troubles de la paix publique</v>
          </cell>
          <cell r="B6">
            <v>560000</v>
          </cell>
          <cell r="C6">
            <v>13000</v>
          </cell>
        </row>
        <row r="7">
          <cell r="A7" t="str">
            <v>Autres</v>
          </cell>
          <cell r="B7">
            <v>117000</v>
          </cell>
          <cell r="C7">
            <v>3500</v>
          </cell>
        </row>
      </sheetData>
      <sheetData sheetId="1">
        <row r="3">
          <cell r="B3" t="str">
            <v>Coût (en CHF)</v>
          </cell>
        </row>
        <row r="4">
          <cell r="A4" t="str">
            <v>Enfantin et primaire</v>
          </cell>
          <cell r="B4">
            <v>13941</v>
          </cell>
        </row>
        <row r="5">
          <cell r="A5" t="str">
            <v>Cycle d'orientation</v>
          </cell>
          <cell r="B5">
            <v>22174</v>
          </cell>
        </row>
        <row r="6">
          <cell r="A6" t="str">
            <v>Secondaire II</v>
          </cell>
          <cell r="B6">
            <v>21534</v>
          </cell>
        </row>
        <row r="7">
          <cell r="A7" t="str">
            <v>Tertiaire</v>
          </cell>
          <cell r="B7">
            <v>33759</v>
          </cell>
        </row>
        <row r="8">
          <cell r="A8" t="str">
            <v>HES</v>
          </cell>
          <cell r="B8">
            <v>40473</v>
          </cell>
        </row>
        <row r="9">
          <cell r="A9" t="str">
            <v>Université</v>
          </cell>
          <cell r="B9">
            <v>32447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4:AA119"/>
  <sheetViews>
    <sheetView tabSelected="1" workbookViewId="0">
      <selection activeCell="H20" sqref="H20"/>
    </sheetView>
  </sheetViews>
  <sheetFormatPr baseColWidth="10" defaultColWidth="11.453125" defaultRowHeight="12.5"/>
  <cols>
    <col min="1" max="1" width="15.54296875" style="1" customWidth="1"/>
    <col min="2" max="16384" width="11.453125" style="1"/>
  </cols>
  <sheetData>
    <row r="4" spans="1:27" ht="13">
      <c r="F4" s="52" t="s">
        <v>88</v>
      </c>
      <c r="G4" s="52"/>
      <c r="H4" s="52"/>
      <c r="I4" s="52"/>
    </row>
    <row r="9" spans="1:27">
      <c r="AA9" s="1" t="s">
        <v>64</v>
      </c>
    </row>
    <row r="10" spans="1:27" ht="14.5">
      <c r="X10" s="49" t="s">
        <v>65</v>
      </c>
    </row>
    <row r="11" spans="1:27" ht="14.5">
      <c r="A11" s="36" t="s">
        <v>21</v>
      </c>
      <c r="B11" s="9"/>
      <c r="C11" s="9"/>
      <c r="D11" s="9"/>
      <c r="E11" s="48" t="s">
        <v>66</v>
      </c>
      <c r="F11" s="9"/>
    </row>
    <row r="12" spans="1:27">
      <c r="A12" s="9" t="s">
        <v>63</v>
      </c>
      <c r="B12" s="9"/>
      <c r="C12" s="9"/>
      <c r="D12" s="9"/>
      <c r="E12" s="9"/>
      <c r="F12" s="9"/>
    </row>
    <row r="13" spans="1:27">
      <c r="A13" s="9" t="s">
        <v>36</v>
      </c>
      <c r="B13" s="9"/>
      <c r="C13" s="9"/>
      <c r="D13" s="9"/>
      <c r="E13" s="9"/>
      <c r="F13" s="9"/>
    </row>
    <row r="14" spans="1:27">
      <c r="A14" s="9" t="s">
        <v>38</v>
      </c>
      <c r="B14" s="9"/>
      <c r="C14" s="9"/>
      <c r="D14" s="9"/>
      <c r="E14" s="9"/>
      <c r="F14" s="9"/>
    </row>
    <row r="15" spans="1:27">
      <c r="A15" s="9" t="s">
        <v>67</v>
      </c>
      <c r="B15" s="9"/>
      <c r="C15" s="9"/>
      <c r="D15" s="9"/>
      <c r="E15" s="9"/>
      <c r="F15" s="9"/>
    </row>
    <row r="16" spans="1:27">
      <c r="A16" s="9" t="s">
        <v>68</v>
      </c>
      <c r="B16" s="9"/>
      <c r="C16" s="9"/>
      <c r="D16" s="9"/>
      <c r="E16" s="9"/>
      <c r="F16" s="9"/>
    </row>
    <row r="17" spans="1:9">
      <c r="A17" s="9" t="s">
        <v>42</v>
      </c>
      <c r="B17" s="9"/>
      <c r="C17" s="9"/>
      <c r="D17" s="9"/>
      <c r="E17" s="9"/>
      <c r="F17" s="9"/>
    </row>
    <row r="21" spans="1:9" ht="23">
      <c r="A21" s="29" t="s">
        <v>33</v>
      </c>
      <c r="B21" s="30"/>
    </row>
    <row r="22" spans="1:9" ht="15" customHeight="1"/>
    <row r="23" spans="1:9" ht="15" customHeight="1">
      <c r="A23" s="31" t="s">
        <v>34</v>
      </c>
      <c r="B23" s="32" t="s">
        <v>35</v>
      </c>
    </row>
    <row r="24" spans="1:9" ht="15" customHeight="1">
      <c r="A24" s="33" t="s">
        <v>28</v>
      </c>
      <c r="B24" s="34">
        <v>250</v>
      </c>
    </row>
    <row r="25" spans="1:9" ht="15" customHeight="1">
      <c r="A25" s="33" t="s">
        <v>37</v>
      </c>
      <c r="B25" s="34">
        <v>350</v>
      </c>
    </row>
    <row r="26" spans="1:9" ht="15" customHeight="1">
      <c r="A26" s="33" t="s">
        <v>39</v>
      </c>
      <c r="B26" s="34">
        <v>500</v>
      </c>
    </row>
    <row r="27" spans="1:9" ht="15" customHeight="1">
      <c r="A27" s="33" t="s">
        <v>40</v>
      </c>
      <c r="B27" s="34">
        <v>600</v>
      </c>
    </row>
    <row r="28" spans="1:9" ht="15" customHeight="1">
      <c r="A28" s="33" t="s">
        <v>41</v>
      </c>
      <c r="B28" s="34">
        <v>950</v>
      </c>
      <c r="D28" s="2"/>
      <c r="E28" s="2"/>
      <c r="F28" s="2"/>
      <c r="G28" s="2"/>
      <c r="H28" s="2"/>
      <c r="I28" s="2"/>
    </row>
    <row r="29" spans="1:9" ht="15" customHeight="1">
      <c r="A29" s="33" t="s">
        <v>43</v>
      </c>
      <c r="B29" s="34">
        <v>1200</v>
      </c>
      <c r="D29" s="2"/>
      <c r="E29" s="2"/>
      <c r="F29" s="2"/>
      <c r="G29" s="2"/>
      <c r="H29" s="2"/>
      <c r="I29" s="2"/>
    </row>
    <row r="30" spans="1:9" ht="15" customHeight="1">
      <c r="A30" s="33" t="s">
        <v>44</v>
      </c>
      <c r="B30" s="34">
        <v>1800</v>
      </c>
    </row>
    <row r="31" spans="1:9" ht="15" customHeight="1">
      <c r="A31" s="33" t="s">
        <v>45</v>
      </c>
      <c r="B31" s="34">
        <v>1850</v>
      </c>
    </row>
    <row r="41" spans="1:27">
      <c r="AA41" s="1" t="s">
        <v>64</v>
      </c>
    </row>
    <row r="42" spans="1:27" ht="14.5">
      <c r="X42" s="49" t="s">
        <v>65</v>
      </c>
    </row>
    <row r="43" spans="1:27" ht="16" customHeight="1">
      <c r="A43" s="36" t="s">
        <v>29</v>
      </c>
      <c r="B43" s="9"/>
      <c r="C43" s="9"/>
      <c r="D43" s="9"/>
      <c r="E43" s="48" t="s">
        <v>66</v>
      </c>
      <c r="F43" s="9"/>
    </row>
    <row r="44" spans="1:27" ht="16" customHeight="1">
      <c r="A44" s="9" t="s">
        <v>47</v>
      </c>
      <c r="B44" s="9"/>
      <c r="C44" s="9"/>
      <c r="D44" s="9"/>
      <c r="E44" s="9"/>
      <c r="F44" s="9"/>
    </row>
    <row r="45" spans="1:27" ht="16" customHeight="1">
      <c r="A45" s="9" t="s">
        <v>36</v>
      </c>
      <c r="B45" s="9"/>
      <c r="C45" s="9"/>
      <c r="D45" s="9"/>
      <c r="E45" s="9"/>
      <c r="F45" s="9"/>
    </row>
    <row r="46" spans="1:27" ht="16" customHeight="1">
      <c r="A46" s="9" t="s">
        <v>51</v>
      </c>
      <c r="B46" s="9"/>
      <c r="C46" s="9"/>
      <c r="D46" s="9"/>
      <c r="E46" s="9"/>
      <c r="F46" s="9"/>
    </row>
    <row r="47" spans="1:27" ht="16" customHeight="1">
      <c r="A47" s="9" t="s">
        <v>69</v>
      </c>
      <c r="B47" s="9"/>
      <c r="C47" s="9"/>
      <c r="D47" s="9"/>
      <c r="E47" s="9"/>
      <c r="F47" s="9"/>
    </row>
    <row r="48" spans="1:27" ht="16" customHeight="1">
      <c r="A48" s="9" t="s">
        <v>70</v>
      </c>
      <c r="B48" s="9"/>
      <c r="C48" s="9"/>
      <c r="D48" s="9"/>
      <c r="E48" s="9"/>
      <c r="F48" s="9"/>
    </row>
    <row r="49" spans="1:6" ht="16" customHeight="1">
      <c r="A49" s="9" t="s">
        <v>54</v>
      </c>
      <c r="B49" s="9"/>
      <c r="C49" s="9"/>
      <c r="D49" s="9"/>
      <c r="E49" s="9"/>
      <c r="F49" s="9"/>
    </row>
    <row r="50" spans="1:6" ht="16" customHeight="1"/>
    <row r="51" spans="1:6" ht="16" customHeight="1">
      <c r="A51" s="35" t="s">
        <v>46</v>
      </c>
      <c r="B51" s="30"/>
      <c r="C51" s="30"/>
      <c r="D51" s="30"/>
    </row>
    <row r="52" spans="1:6" ht="16" customHeight="1"/>
    <row r="53" spans="1:6" ht="16" customHeight="1">
      <c r="A53" s="46" t="s">
        <v>11</v>
      </c>
      <c r="B53" s="37" t="s">
        <v>48</v>
      </c>
      <c r="C53" s="38" t="s">
        <v>49</v>
      </c>
      <c r="D53" s="39" t="s">
        <v>50</v>
      </c>
    </row>
    <row r="54" spans="1:6" ht="16" customHeight="1">
      <c r="A54" s="40" t="s">
        <v>45</v>
      </c>
      <c r="B54" s="41">
        <v>1200</v>
      </c>
      <c r="C54" s="41">
        <v>1200</v>
      </c>
      <c r="D54" s="42">
        <v>1200</v>
      </c>
    </row>
    <row r="55" spans="1:6" ht="16" customHeight="1">
      <c r="A55" s="40" t="s">
        <v>41</v>
      </c>
      <c r="B55" s="41">
        <v>350</v>
      </c>
      <c r="C55" s="41">
        <v>350</v>
      </c>
      <c r="D55" s="42">
        <v>350</v>
      </c>
    </row>
    <row r="56" spans="1:6" ht="16" customHeight="1">
      <c r="A56" s="40" t="s">
        <v>52</v>
      </c>
      <c r="B56" s="41">
        <v>70.650000000000006</v>
      </c>
      <c r="C56" s="41">
        <v>75</v>
      </c>
      <c r="D56" s="42">
        <v>65.5</v>
      </c>
    </row>
    <row r="57" spans="1:6" ht="16" customHeight="1">
      <c r="A57" s="40" t="s">
        <v>53</v>
      </c>
      <c r="B57" s="41">
        <v>89.9</v>
      </c>
      <c r="C57" s="41">
        <v>102.45</v>
      </c>
      <c r="D57" s="42">
        <v>98</v>
      </c>
    </row>
    <row r="58" spans="1:6" ht="16" customHeight="1">
      <c r="A58" s="40" t="s">
        <v>43</v>
      </c>
      <c r="B58" s="41">
        <v>840</v>
      </c>
      <c r="C58" s="41">
        <v>840</v>
      </c>
      <c r="D58" s="42">
        <v>840</v>
      </c>
    </row>
    <row r="59" spans="1:6" ht="16" customHeight="1">
      <c r="A59" s="40" t="s">
        <v>55</v>
      </c>
      <c r="B59" s="41">
        <v>100</v>
      </c>
      <c r="C59" s="41">
        <v>500</v>
      </c>
      <c r="D59" s="42">
        <v>250</v>
      </c>
    </row>
    <row r="60" spans="1:6" ht="16" customHeight="1">
      <c r="A60" s="43" t="s">
        <v>56</v>
      </c>
      <c r="B60" s="44">
        <v>255.8</v>
      </c>
      <c r="C60" s="44">
        <v>170.35</v>
      </c>
      <c r="D60" s="45">
        <v>168.65</v>
      </c>
    </row>
    <row r="61" spans="1:6" ht="16" customHeight="1"/>
    <row r="64" spans="1:6" ht="14.5">
      <c r="A64" s="10" t="s">
        <v>23</v>
      </c>
      <c r="B64"/>
      <c r="C64"/>
      <c r="D64"/>
    </row>
    <row r="65" spans="1:4" ht="14.5">
      <c r="A65" s="8"/>
      <c r="B65" s="8" t="s">
        <v>19</v>
      </c>
      <c r="C65" s="8" t="s">
        <v>20</v>
      </c>
      <c r="D65" s="8" t="s">
        <v>0</v>
      </c>
    </row>
    <row r="66" spans="1:4" ht="14.5">
      <c r="A66" t="s">
        <v>13</v>
      </c>
      <c r="B66">
        <v>650</v>
      </c>
      <c r="C66">
        <v>1200</v>
      </c>
      <c r="D66">
        <v>850</v>
      </c>
    </row>
    <row r="67" spans="1:4" ht="14.5">
      <c r="A67" t="s">
        <v>14</v>
      </c>
      <c r="B67">
        <v>850</v>
      </c>
      <c r="C67">
        <v>1300</v>
      </c>
      <c r="D67">
        <v>1250</v>
      </c>
    </row>
    <row r="68" spans="1:4" ht="14.5">
      <c r="A68" t="s">
        <v>15</v>
      </c>
      <c r="B68">
        <v>740</v>
      </c>
      <c r="C68">
        <v>950</v>
      </c>
      <c r="D68">
        <v>860</v>
      </c>
    </row>
    <row r="69" spans="1:4" ht="14.5">
      <c r="A69" t="s">
        <v>16</v>
      </c>
      <c r="B69">
        <v>1100</v>
      </c>
      <c r="C69">
        <v>1800</v>
      </c>
      <c r="D69">
        <v>1200</v>
      </c>
    </row>
    <row r="70" spans="1:4" ht="14.5">
      <c r="A70" t="s">
        <v>17</v>
      </c>
      <c r="B70">
        <v>1550</v>
      </c>
      <c r="C70">
        <v>1900</v>
      </c>
      <c r="D70">
        <v>1700</v>
      </c>
    </row>
    <row r="71" spans="1:4" ht="14.5">
      <c r="A71" t="s">
        <v>18</v>
      </c>
      <c r="B71">
        <v>1420</v>
      </c>
      <c r="C71">
        <v>2600</v>
      </c>
      <c r="D71">
        <v>2000</v>
      </c>
    </row>
    <row r="75" spans="1:4">
      <c r="A75" s="50" t="s">
        <v>71</v>
      </c>
      <c r="B75" s="50"/>
      <c r="C75" s="50"/>
      <c r="D75" s="50"/>
    </row>
    <row r="76" spans="1:4">
      <c r="A76" s="50"/>
      <c r="B76" s="50"/>
      <c r="C76" s="50"/>
      <c r="D76" s="50"/>
    </row>
    <row r="77" spans="1:4">
      <c r="A77" s="50" t="s">
        <v>72</v>
      </c>
      <c r="B77" s="50" t="s">
        <v>73</v>
      </c>
      <c r="C77" s="50"/>
      <c r="D77" s="50"/>
    </row>
    <row r="78" spans="1:4">
      <c r="A78" s="50" t="s">
        <v>74</v>
      </c>
      <c r="B78" s="50">
        <v>13941</v>
      </c>
      <c r="C78" s="50"/>
      <c r="D78" s="50"/>
    </row>
    <row r="79" spans="1:4">
      <c r="A79" s="50" t="s">
        <v>75</v>
      </c>
      <c r="B79" s="50">
        <v>22174</v>
      </c>
      <c r="C79" s="50"/>
      <c r="D79" s="50"/>
    </row>
    <row r="80" spans="1:4">
      <c r="A80" s="50" t="s">
        <v>76</v>
      </c>
      <c r="B80" s="50">
        <v>21534</v>
      </c>
      <c r="C80" s="50"/>
      <c r="D80" s="50"/>
    </row>
    <row r="81" spans="1:5">
      <c r="A81" s="50" t="s">
        <v>77</v>
      </c>
      <c r="B81" s="50">
        <v>33759</v>
      </c>
      <c r="C81" s="50"/>
      <c r="D81" s="50"/>
    </row>
    <row r="82" spans="1:5">
      <c r="A82" s="50" t="s">
        <v>78</v>
      </c>
      <c r="B82" s="50">
        <v>40473</v>
      </c>
      <c r="C82" s="50"/>
      <c r="D82" s="50"/>
    </row>
    <row r="83" spans="1:5">
      <c r="A83" s="50" t="s">
        <v>79</v>
      </c>
      <c r="B83" s="50">
        <v>32447</v>
      </c>
      <c r="C83" s="50"/>
      <c r="D83" s="50"/>
    </row>
    <row r="84" spans="1:5">
      <c r="A84" s="50" t="s">
        <v>80</v>
      </c>
      <c r="B84" s="50">
        <f>SUM(B78:B83)</f>
        <v>164328</v>
      </c>
      <c r="C84" s="50"/>
      <c r="D84" s="50"/>
    </row>
    <row r="85" spans="1:5">
      <c r="A85" s="50"/>
      <c r="B85" s="50"/>
      <c r="C85" s="50"/>
      <c r="D85" s="50"/>
    </row>
    <row r="86" spans="1:5">
      <c r="A86" s="50"/>
      <c r="B86" s="50"/>
      <c r="C86" s="50"/>
      <c r="D86" s="50"/>
    </row>
    <row r="87" spans="1:5">
      <c r="A87" s="50"/>
      <c r="B87" s="50"/>
      <c r="C87" s="50"/>
      <c r="D87" s="50"/>
    </row>
    <row r="88" spans="1:5">
      <c r="A88" s="50"/>
      <c r="B88" s="50"/>
      <c r="C88" s="50"/>
      <c r="D88" s="50"/>
    </row>
    <row r="89" spans="1:5">
      <c r="A89" s="50"/>
      <c r="B89" s="50"/>
      <c r="C89" s="50"/>
      <c r="D89" s="50"/>
    </row>
    <row r="90" spans="1:5">
      <c r="A90" s="50"/>
      <c r="B90" s="50"/>
      <c r="C90" s="50"/>
      <c r="D90" s="50"/>
    </row>
    <row r="91" spans="1:5">
      <c r="A91" s="50"/>
      <c r="B91" s="50"/>
      <c r="C91" s="50"/>
      <c r="D91" s="50"/>
    </row>
    <row r="92" spans="1:5">
      <c r="A92" s="50"/>
      <c r="B92" s="50"/>
      <c r="C92" s="50"/>
      <c r="D92" s="50"/>
    </row>
    <row r="93" spans="1:5">
      <c r="A93" s="51" t="s">
        <v>81</v>
      </c>
      <c r="B93" s="51"/>
      <c r="C93" s="51"/>
      <c r="D93" s="51"/>
      <c r="E93" s="51"/>
    </row>
    <row r="94" spans="1:5">
      <c r="A94" s="51"/>
      <c r="B94" s="51"/>
      <c r="C94" s="51"/>
      <c r="D94" s="51"/>
      <c r="E94" s="51"/>
    </row>
    <row r="95" spans="1:5">
      <c r="A95" s="51"/>
      <c r="B95" s="51" t="s">
        <v>82</v>
      </c>
      <c r="C95" s="51" t="s">
        <v>83</v>
      </c>
      <c r="D95" s="51" t="s">
        <v>80</v>
      </c>
      <c r="E95" s="51"/>
    </row>
    <row r="96" spans="1:5">
      <c r="A96" s="51" t="s">
        <v>84</v>
      </c>
      <c r="B96" s="51">
        <v>2400000</v>
      </c>
      <c r="C96" s="51">
        <v>56000</v>
      </c>
      <c r="D96" s="51">
        <f>SUM(B96:C96)</f>
        <v>2456000</v>
      </c>
      <c r="E96" s="51"/>
    </row>
    <row r="97" spans="1:5">
      <c r="A97" s="51" t="s">
        <v>85</v>
      </c>
      <c r="B97" s="51">
        <v>560000</v>
      </c>
      <c r="C97" s="51">
        <v>6500</v>
      </c>
      <c r="D97" s="51">
        <f>SUM(B97:C97)</f>
        <v>566500</v>
      </c>
      <c r="E97" s="51"/>
    </row>
    <row r="98" spans="1:5">
      <c r="A98" s="51" t="s">
        <v>86</v>
      </c>
      <c r="B98" s="51">
        <v>560000</v>
      </c>
      <c r="C98" s="51">
        <v>13000</v>
      </c>
      <c r="D98" s="51">
        <f>SUM(B98:C98)</f>
        <v>573000</v>
      </c>
      <c r="E98" s="51"/>
    </row>
    <row r="99" spans="1:5">
      <c r="A99" s="51" t="s">
        <v>87</v>
      </c>
      <c r="B99" s="51">
        <v>117000</v>
      </c>
      <c r="C99" s="51">
        <v>3500</v>
      </c>
      <c r="D99" s="51">
        <f>SUM(B99:C99)</f>
        <v>120500</v>
      </c>
      <c r="E99" s="51"/>
    </row>
    <row r="100" spans="1:5">
      <c r="A100" s="51" t="s">
        <v>80</v>
      </c>
      <c r="B100" s="51">
        <f>SUM(B96:B99)</f>
        <v>3637000</v>
      </c>
      <c r="C100" s="51">
        <f>SUM(C96:C99)</f>
        <v>79000</v>
      </c>
      <c r="D100" s="51"/>
      <c r="E100" s="51"/>
    </row>
    <row r="101" spans="1:5">
      <c r="A101" s="51"/>
      <c r="B101" s="51"/>
      <c r="C101" s="51"/>
      <c r="D101" s="51"/>
      <c r="E101" s="51"/>
    </row>
    <row r="102" spans="1:5">
      <c r="A102" s="51"/>
      <c r="B102" s="51"/>
      <c r="C102" s="51"/>
      <c r="D102" s="51"/>
      <c r="E102" s="51"/>
    </row>
    <row r="103" spans="1:5">
      <c r="A103" s="51"/>
      <c r="B103" s="51"/>
      <c r="C103" s="51"/>
      <c r="D103" s="51"/>
      <c r="E103" s="51"/>
    </row>
    <row r="104" spans="1:5">
      <c r="A104" s="51"/>
      <c r="B104" s="51"/>
      <c r="C104" s="51"/>
      <c r="D104" s="51"/>
      <c r="E104" s="51"/>
    </row>
    <row r="105" spans="1:5">
      <c r="A105" s="51"/>
      <c r="B105" s="51"/>
      <c r="C105" s="51"/>
      <c r="D105" s="51"/>
      <c r="E105" s="51"/>
    </row>
    <row r="106" spans="1:5">
      <c r="A106" s="51"/>
      <c r="B106" s="51"/>
      <c r="C106" s="51"/>
      <c r="D106" s="51"/>
      <c r="E106" s="51"/>
    </row>
    <row r="107" spans="1:5">
      <c r="A107" s="51"/>
      <c r="B107" s="51"/>
      <c r="C107" s="51"/>
      <c r="D107" s="51"/>
      <c r="E107" s="51"/>
    </row>
    <row r="108" spans="1:5">
      <c r="A108" s="51"/>
      <c r="B108" s="51"/>
      <c r="C108" s="51"/>
      <c r="D108" s="51"/>
      <c r="E108" s="51"/>
    </row>
    <row r="109" spans="1:5">
      <c r="A109" s="51"/>
      <c r="B109" s="51"/>
      <c r="C109" s="51"/>
      <c r="D109" s="51"/>
      <c r="E109" s="51"/>
    </row>
    <row r="110" spans="1:5">
      <c r="A110" s="51"/>
      <c r="B110" s="51"/>
      <c r="C110" s="51"/>
      <c r="D110" s="51"/>
      <c r="E110" s="51"/>
    </row>
    <row r="111" spans="1:5">
      <c r="A111" s="51"/>
      <c r="B111" s="51"/>
      <c r="C111" s="51"/>
      <c r="D111" s="51"/>
      <c r="E111" s="51"/>
    </row>
    <row r="112" spans="1:5">
      <c r="A112" s="51"/>
      <c r="B112" s="51"/>
      <c r="C112" s="51"/>
      <c r="D112" s="51"/>
      <c r="E112" s="51"/>
    </row>
    <row r="113" spans="1:5">
      <c r="A113" s="51"/>
      <c r="B113" s="51"/>
      <c r="C113" s="51"/>
      <c r="D113" s="51"/>
      <c r="E113" s="51"/>
    </row>
    <row r="114" spans="1:5">
      <c r="A114" s="51"/>
      <c r="B114" s="51"/>
      <c r="C114" s="51"/>
      <c r="D114" s="51"/>
      <c r="E114" s="51"/>
    </row>
    <row r="115" spans="1:5">
      <c r="A115" s="51"/>
      <c r="B115" s="51"/>
      <c r="C115" s="51"/>
      <c r="D115" s="51"/>
      <c r="E115" s="51"/>
    </row>
    <row r="116" spans="1:5">
      <c r="A116" s="51"/>
      <c r="B116" s="51"/>
      <c r="C116" s="51"/>
      <c r="D116" s="51"/>
      <c r="E116" s="51"/>
    </row>
    <row r="117" spans="1:5">
      <c r="A117" s="51"/>
      <c r="B117" s="51"/>
      <c r="C117" s="51"/>
      <c r="D117" s="51"/>
      <c r="E117" s="51"/>
    </row>
    <row r="118" spans="1:5">
      <c r="A118" s="51"/>
      <c r="B118" s="51"/>
      <c r="C118" s="51"/>
      <c r="D118" s="51"/>
      <c r="E118" s="51"/>
    </row>
    <row r="119" spans="1:5">
      <c r="A119" s="51"/>
      <c r="B119" s="51"/>
      <c r="C119" s="51"/>
      <c r="D119" s="51"/>
      <c r="E119" s="51"/>
    </row>
  </sheetData>
  <mergeCells count="1">
    <mergeCell ref="F4:I4"/>
  </mergeCells>
  <hyperlinks>
    <hyperlink ref="E11" location="res_4" display="Résultat -&gt;"/>
    <hyperlink ref="X10" location="ex_4" display="Retour à l'exercice ?"/>
    <hyperlink ref="X42" location="ex_5" display="Retour à l'exercice ?"/>
    <hyperlink ref="E43" location="res_5" display="Résultat -&gt;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N62"/>
  <sheetViews>
    <sheetView zoomScale="90" zoomScaleNormal="90" workbookViewId="0">
      <selection activeCell="I17" sqref="I17"/>
    </sheetView>
  </sheetViews>
  <sheetFormatPr baseColWidth="10" defaultRowHeight="14.5"/>
  <cols>
    <col min="1" max="1" width="21.54296875" customWidth="1"/>
    <col min="2" max="2" width="13.453125" customWidth="1"/>
    <col min="3" max="3" width="12.7265625" customWidth="1"/>
    <col min="9" max="9" width="17" customWidth="1"/>
  </cols>
  <sheetData>
    <row r="3" spans="1:14">
      <c r="F3" s="52" t="s">
        <v>89</v>
      </c>
      <c r="G3" s="52"/>
      <c r="H3" s="52"/>
      <c r="I3" s="52"/>
    </row>
    <row r="8" spans="1:14">
      <c r="G8" s="14"/>
    </row>
    <row r="9" spans="1:14">
      <c r="A9" s="13" t="s">
        <v>21</v>
      </c>
      <c r="B9" s="12"/>
      <c r="C9" s="12"/>
      <c r="D9" s="12"/>
      <c r="E9" s="12"/>
      <c r="F9" s="12"/>
      <c r="G9" s="15"/>
    </row>
    <row r="10" spans="1:14">
      <c r="A10" s="12" t="s">
        <v>57</v>
      </c>
      <c r="B10" s="12"/>
      <c r="C10" s="12"/>
      <c r="D10" s="12"/>
      <c r="E10" s="12"/>
      <c r="F10" s="12"/>
      <c r="G10" s="15"/>
      <c r="N10" s="47"/>
    </row>
    <row r="11" spans="1:14">
      <c r="A11" s="12" t="s">
        <v>22</v>
      </c>
      <c r="B11" s="12"/>
      <c r="C11" s="12"/>
      <c r="D11" s="12"/>
      <c r="E11" s="12"/>
      <c r="F11" s="12"/>
      <c r="G11" s="15"/>
    </row>
    <row r="12" spans="1:14">
      <c r="A12" s="12" t="s">
        <v>58</v>
      </c>
      <c r="B12" s="12"/>
      <c r="C12" s="12"/>
      <c r="D12" s="12"/>
      <c r="E12" s="12"/>
      <c r="F12" s="12"/>
      <c r="G12" s="15"/>
    </row>
    <row r="13" spans="1:14">
      <c r="A13" s="12" t="s">
        <v>59</v>
      </c>
      <c r="B13" s="12"/>
      <c r="C13" s="12"/>
      <c r="D13" s="12"/>
      <c r="E13" s="12"/>
      <c r="F13" s="12"/>
      <c r="G13" s="15"/>
    </row>
    <row r="14" spans="1:14">
      <c r="G14" s="14"/>
    </row>
    <row r="15" spans="1:14">
      <c r="A15" s="10" t="s">
        <v>23</v>
      </c>
      <c r="G15" s="14"/>
    </row>
    <row r="16" spans="1:14">
      <c r="A16" s="8"/>
      <c r="B16" s="8" t="s">
        <v>19</v>
      </c>
      <c r="C16" s="8" t="s">
        <v>20</v>
      </c>
      <c r="D16" s="8" t="s">
        <v>0</v>
      </c>
    </row>
    <row r="17" spans="1:6">
      <c r="A17" t="s">
        <v>13</v>
      </c>
      <c r="B17">
        <v>650</v>
      </c>
      <c r="C17">
        <v>1200</v>
      </c>
      <c r="D17">
        <v>850</v>
      </c>
    </row>
    <row r="18" spans="1:6">
      <c r="A18" t="s">
        <v>14</v>
      </c>
      <c r="B18">
        <v>850</v>
      </c>
      <c r="C18">
        <v>1300</v>
      </c>
      <c r="D18">
        <v>1250</v>
      </c>
    </row>
    <row r="19" spans="1:6">
      <c r="A19" t="s">
        <v>15</v>
      </c>
      <c r="B19">
        <v>740</v>
      </c>
      <c r="C19">
        <v>950</v>
      </c>
      <c r="D19">
        <v>860</v>
      </c>
    </row>
    <row r="20" spans="1:6">
      <c r="A20" t="s">
        <v>16</v>
      </c>
      <c r="B20">
        <v>1100</v>
      </c>
      <c r="C20">
        <v>1800</v>
      </c>
      <c r="D20">
        <v>1200</v>
      </c>
    </row>
    <row r="21" spans="1:6">
      <c r="A21" t="s">
        <v>17</v>
      </c>
      <c r="B21">
        <v>1550</v>
      </c>
      <c r="C21">
        <v>1900</v>
      </c>
      <c r="D21">
        <v>1700</v>
      </c>
    </row>
    <row r="22" spans="1:6">
      <c r="A22" t="s">
        <v>18</v>
      </c>
      <c r="B22">
        <v>1420</v>
      </c>
      <c r="C22">
        <v>2600</v>
      </c>
      <c r="D22">
        <v>2000</v>
      </c>
    </row>
    <row r="30" spans="1:6">
      <c r="A30" s="13" t="s">
        <v>31</v>
      </c>
      <c r="B30" s="12"/>
      <c r="C30" s="12"/>
      <c r="D30" s="12"/>
      <c r="E30" s="12"/>
      <c r="F30" s="12"/>
    </row>
    <row r="31" spans="1:6">
      <c r="A31" s="12" t="s">
        <v>30</v>
      </c>
      <c r="B31" s="12"/>
      <c r="C31" s="12"/>
      <c r="D31" s="12"/>
      <c r="E31" s="12"/>
      <c r="F31" s="12"/>
    </row>
    <row r="32" spans="1:6">
      <c r="A32" s="12" t="s">
        <v>27</v>
      </c>
      <c r="B32" s="12"/>
      <c r="C32" s="12"/>
      <c r="D32" s="12"/>
      <c r="E32" s="12"/>
      <c r="F32" s="12"/>
    </row>
    <row r="33" spans="1:14">
      <c r="A33" s="12" t="s">
        <v>32</v>
      </c>
      <c r="B33" s="12"/>
      <c r="C33" s="12"/>
      <c r="D33" s="12"/>
      <c r="E33" s="12"/>
      <c r="F33" s="12"/>
    </row>
    <row r="34" spans="1:14">
      <c r="A34" s="12" t="s">
        <v>26</v>
      </c>
      <c r="B34" s="12"/>
      <c r="C34" s="12"/>
      <c r="D34" s="12"/>
      <c r="E34" s="12"/>
      <c r="F34" s="12"/>
    </row>
    <row r="35" spans="1:14">
      <c r="A35" s="12" t="s">
        <v>28</v>
      </c>
    </row>
    <row r="36" spans="1:14">
      <c r="A36" s="18" t="s">
        <v>10</v>
      </c>
      <c r="B36" s="18" t="s">
        <v>12</v>
      </c>
      <c r="C36" s="19" t="s">
        <v>11</v>
      </c>
      <c r="D36" s="20" t="s">
        <v>24</v>
      </c>
    </row>
    <row r="37" spans="1:14">
      <c r="A37" s="21">
        <v>2009</v>
      </c>
      <c r="B37" s="23">
        <v>120</v>
      </c>
      <c r="C37" s="24">
        <v>110</v>
      </c>
      <c r="D37" s="25">
        <f t="shared" ref="D37:D43" si="0">B37-C37</f>
        <v>10</v>
      </c>
    </row>
    <row r="38" spans="1:14">
      <c r="A38" s="21">
        <v>2010</v>
      </c>
      <c r="B38" s="23">
        <v>150</v>
      </c>
      <c r="C38" s="24">
        <v>140</v>
      </c>
      <c r="D38" s="25">
        <f t="shared" si="0"/>
        <v>10</v>
      </c>
    </row>
    <row r="39" spans="1:14">
      <c r="A39" s="21">
        <v>2011</v>
      </c>
      <c r="B39" s="23">
        <v>165</v>
      </c>
      <c r="C39" s="24">
        <v>160</v>
      </c>
      <c r="D39" s="25">
        <f t="shared" si="0"/>
        <v>5</v>
      </c>
    </row>
    <row r="40" spans="1:14">
      <c r="A40" s="21">
        <v>2012</v>
      </c>
      <c r="B40" s="23">
        <v>190</v>
      </c>
      <c r="C40" s="24">
        <v>185</v>
      </c>
      <c r="D40" s="25">
        <f t="shared" si="0"/>
        <v>5</v>
      </c>
      <c r="G40" s="14"/>
    </row>
    <row r="41" spans="1:14">
      <c r="A41" s="21">
        <v>2013</v>
      </c>
      <c r="B41" s="23">
        <v>215</v>
      </c>
      <c r="C41" s="24">
        <v>200</v>
      </c>
      <c r="D41" s="25">
        <f t="shared" si="0"/>
        <v>15</v>
      </c>
      <c r="G41" s="15"/>
      <c r="N41" s="47"/>
    </row>
    <row r="42" spans="1:14">
      <c r="A42" s="21">
        <v>2014</v>
      </c>
      <c r="B42" s="23">
        <v>210</v>
      </c>
      <c r="C42" s="24">
        <v>210</v>
      </c>
      <c r="D42" s="25">
        <f t="shared" si="0"/>
        <v>0</v>
      </c>
      <c r="G42" s="15"/>
    </row>
    <row r="43" spans="1:14">
      <c r="A43" s="22">
        <v>2015</v>
      </c>
      <c r="B43" s="26">
        <v>250</v>
      </c>
      <c r="C43" s="27">
        <v>240</v>
      </c>
      <c r="D43" s="28">
        <f t="shared" si="0"/>
        <v>10</v>
      </c>
      <c r="G43" s="15"/>
    </row>
    <row r="44" spans="1:14">
      <c r="A44" s="16"/>
      <c r="B44" s="17"/>
      <c r="C44" s="17"/>
      <c r="G44" s="15"/>
    </row>
    <row r="50" spans="1:14">
      <c r="A50" s="13" t="s">
        <v>25</v>
      </c>
      <c r="B50" s="12"/>
      <c r="C50" s="12"/>
      <c r="D50" s="12"/>
      <c r="E50" s="11"/>
      <c r="F50" s="11"/>
    </row>
    <row r="51" spans="1:14">
      <c r="A51" s="12" t="s">
        <v>60</v>
      </c>
      <c r="B51" s="12"/>
      <c r="C51" s="12"/>
      <c r="D51" s="12"/>
      <c r="E51" s="11"/>
      <c r="F51" s="11"/>
      <c r="N51" s="47"/>
    </row>
    <row r="52" spans="1:14">
      <c r="A52" s="12" t="s">
        <v>61</v>
      </c>
      <c r="B52" s="12"/>
      <c r="C52" s="12"/>
      <c r="D52" s="12"/>
      <c r="E52" s="11"/>
      <c r="F52" s="11"/>
    </row>
    <row r="53" spans="1:14">
      <c r="A53" s="12" t="s">
        <v>62</v>
      </c>
      <c r="B53" s="12"/>
      <c r="C53" s="12"/>
      <c r="D53" s="12"/>
      <c r="E53" s="11"/>
      <c r="F53" s="11"/>
    </row>
    <row r="54" spans="1:14">
      <c r="A54" s="12"/>
      <c r="B54" s="12"/>
      <c r="C54" s="12"/>
      <c r="D54" s="12"/>
      <c r="E54" s="11"/>
      <c r="F54" s="11"/>
    </row>
    <row r="56" spans="1:14">
      <c r="A56" s="3" t="s">
        <v>1</v>
      </c>
      <c r="B56" s="4" t="s">
        <v>2</v>
      </c>
      <c r="C56" s="4" t="s">
        <v>3</v>
      </c>
    </row>
    <row r="57" spans="1:14">
      <c r="A57" s="5" t="s">
        <v>8</v>
      </c>
      <c r="B57" s="6">
        <v>650</v>
      </c>
      <c r="C57" s="7">
        <v>4.75</v>
      </c>
    </row>
    <row r="58" spans="1:14">
      <c r="A58" s="5" t="s">
        <v>6</v>
      </c>
      <c r="B58" s="6">
        <v>850</v>
      </c>
      <c r="C58" s="7">
        <v>5.3</v>
      </c>
    </row>
    <row r="59" spans="1:14">
      <c r="A59" s="5" t="s">
        <v>7</v>
      </c>
      <c r="B59" s="6">
        <v>850</v>
      </c>
      <c r="C59" s="7">
        <v>4.2</v>
      </c>
    </row>
    <row r="60" spans="1:14">
      <c r="A60" s="5" t="s">
        <v>9</v>
      </c>
      <c r="B60" s="6">
        <v>1450</v>
      </c>
      <c r="C60" s="7">
        <v>4.25</v>
      </c>
    </row>
    <row r="61" spans="1:14">
      <c r="A61" s="5" t="s">
        <v>4</v>
      </c>
      <c r="B61" s="6">
        <v>1500</v>
      </c>
      <c r="C61" s="7">
        <v>5.5</v>
      </c>
    </row>
    <row r="62" spans="1:14">
      <c r="A62" s="5" t="s">
        <v>5</v>
      </c>
      <c r="B62" s="6">
        <v>1650</v>
      </c>
      <c r="C62" s="7">
        <v>4.5</v>
      </c>
    </row>
  </sheetData>
  <sortState ref="A57:C62">
    <sortCondition ref="B57"/>
  </sortState>
  <mergeCells count="1">
    <mergeCell ref="F3: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Graphiques pour tutoriel</vt:lpstr>
      <vt:lpstr>Exercice final graphiques</vt:lpstr>
      <vt:lpstr>ex_4</vt:lpstr>
      <vt:lpstr>ex_5</vt:lpstr>
      <vt:lpstr>res_4</vt:lpstr>
      <vt:lpstr>res_5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 Desplanche</dc:creator>
  <cp:lastModifiedBy>Andrea Farias</cp:lastModifiedBy>
  <cp:lastPrinted>2017-04-10T16:12:10Z</cp:lastPrinted>
  <dcterms:created xsi:type="dcterms:W3CDTF">2016-03-29T09:01:01Z</dcterms:created>
  <dcterms:modified xsi:type="dcterms:W3CDTF">2017-04-10T19:27:46Z</dcterms:modified>
</cp:coreProperties>
</file>